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DRUKI" sheetId="1" r:id="rId1"/>
    <sheet name="OKŁADKI" sheetId="2" r:id="rId2"/>
    <sheet name="Arkusz1" sheetId="3" r:id="rId3"/>
    <sheet name="Arkusz2" sheetId="4" r:id="rId4"/>
  </sheets>
  <definedNames/>
  <calcPr fullCalcOnLoad="1"/>
</workbook>
</file>

<file path=xl/comments2.xml><?xml version="1.0" encoding="utf-8"?>
<comments xmlns="http://schemas.openxmlformats.org/spreadsheetml/2006/main">
  <authors>
    <author>Stanisława Zioło</author>
  </authors>
  <commentList>
    <comment ref="J13" authorId="0">
      <text>
        <r>
          <rPr>
            <b/>
            <sz val="9"/>
            <rFont val="Tahoma"/>
            <family val="2"/>
          </rPr>
          <t>Stanisława Zioło: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<sst xmlns="http://schemas.openxmlformats.org/spreadsheetml/2006/main" count="215" uniqueCount="168">
  <si>
    <t>Lp.</t>
  </si>
  <si>
    <t>Symbol</t>
  </si>
  <si>
    <t>Nazwa asortymentu</t>
  </si>
  <si>
    <t>Format  - (druki 100szt w 1 bl.)</t>
  </si>
  <si>
    <t>CENA</t>
  </si>
  <si>
    <t xml:space="preserve">WARTOŚĆ </t>
  </si>
  <si>
    <t>BRUTTO</t>
  </si>
  <si>
    <t>Oświadcze.</t>
  </si>
  <si>
    <t>(2) A-4 bl.</t>
  </si>
  <si>
    <t>MS/Ksr 42</t>
  </si>
  <si>
    <t>Legit. kuratora społ. ( opr. w intr.)</t>
  </si>
  <si>
    <t>A-6 szt.</t>
  </si>
  <si>
    <t>Legitymacja sądowa ( oprawa w introkalu)</t>
  </si>
  <si>
    <t>Legitymacja  ławnicza</t>
  </si>
  <si>
    <t xml:space="preserve"> KW</t>
  </si>
  <si>
    <t>KW –odpis</t>
  </si>
  <si>
    <t>(2) A-5 bl.</t>
  </si>
  <si>
    <t>KW</t>
  </si>
  <si>
    <t>KW –wpis</t>
  </si>
  <si>
    <t>(2)A-3 bl.</t>
  </si>
  <si>
    <t>(2)A-4 bl.</t>
  </si>
  <si>
    <t>MS/K zarz.7</t>
  </si>
  <si>
    <t>(2)A-5 bl.</t>
  </si>
  <si>
    <t>A-3 200k  szt.</t>
  </si>
  <si>
    <t>A-4 100k  szt.</t>
  </si>
  <si>
    <t>MS/Spr. Rep.Gco</t>
  </si>
  <si>
    <t>Dziennik prezydialny ogólny numer .numerowane</t>
  </si>
  <si>
    <t>MS/Wyk. Ko</t>
  </si>
  <si>
    <t>Wykaz Ko;Kp (numerowane)</t>
  </si>
  <si>
    <t>A-4 200k  szt.</t>
  </si>
  <si>
    <t>A-4 200k szt.</t>
  </si>
  <si>
    <t>A-4 100 k  szt.</t>
  </si>
  <si>
    <t>Wykaz  osób,na które nałożonoobowiazek wyjawnienia majątku   numerowane</t>
  </si>
  <si>
    <t>Kontrolka zatrzym. praw jazdy.numerowane</t>
  </si>
  <si>
    <t>Kontrolka wysłanych  akt.numerowane</t>
  </si>
  <si>
    <t>A-4 150k  szt.</t>
  </si>
  <si>
    <t>Kontrolka spraw zawieszonych</t>
  </si>
  <si>
    <t>Kontrolka skarg</t>
  </si>
  <si>
    <t>MS/Ksr 1,2</t>
  </si>
  <si>
    <t>Kontrolka terminowego sporządzania uzasadnień</t>
  </si>
  <si>
    <t>MS/Rbs. 1</t>
  </si>
  <si>
    <t>Dziennik należności sądowych</t>
  </si>
  <si>
    <t>MS/Rbs. 2</t>
  </si>
  <si>
    <t>Karta dłużnika  bez nadruku-pusta 140g</t>
  </si>
  <si>
    <t>A-4 (100 szt.)</t>
  </si>
  <si>
    <t>MS/C og. 3</t>
  </si>
  <si>
    <t>Potwierdzenie odbioru ( w postęp. Cywilnym,karnym) 140 gm</t>
  </si>
  <si>
    <t>A-6 (100 szt.)</t>
  </si>
  <si>
    <t>Potwierdzenie odbioru z jednostronnym nadrukiem (w postęp. Cywilnym,  karnym) 140 gm</t>
  </si>
  <si>
    <t>Os-232</t>
  </si>
  <si>
    <t>Polecenie wyjazdu</t>
  </si>
  <si>
    <t>MS/Ksr 10</t>
  </si>
  <si>
    <t>Skorowidz alfabetyczny</t>
  </si>
  <si>
    <t>MS/Ksr 11a</t>
  </si>
  <si>
    <t>Pw</t>
  </si>
  <si>
    <t>Pozew wzajemny</t>
  </si>
  <si>
    <t>(2 )A-4bl.</t>
  </si>
  <si>
    <t>WD</t>
  </si>
  <si>
    <t>Wniosek dowodowy</t>
  </si>
  <si>
    <t>P</t>
  </si>
  <si>
    <t>P-pozew</t>
  </si>
  <si>
    <t xml:space="preserve"> (2)A-3 bl.</t>
  </si>
  <si>
    <t>DS.</t>
  </si>
  <si>
    <t>Dane uzupełniające stron lub pełnomocników</t>
  </si>
  <si>
    <t>2 x A-4</t>
  </si>
  <si>
    <t>SP</t>
  </si>
  <si>
    <t xml:space="preserve">SP. Sprzeciw od wyroku zaocznego </t>
  </si>
  <si>
    <t>A-4 2x1 bl.</t>
  </si>
  <si>
    <t>OP</t>
  </si>
  <si>
    <t>OP odpowiedź na pozew</t>
  </si>
  <si>
    <t>Reg.Og 51</t>
  </si>
  <si>
    <t>Księga doręczeń</t>
  </si>
  <si>
    <t>Reg.Og 51a</t>
  </si>
  <si>
    <t>A-5 100k szt.</t>
  </si>
  <si>
    <t>MS/Rodz.</t>
  </si>
  <si>
    <t>Karta Opm       karton 220gm</t>
  </si>
  <si>
    <t>Karta Op ; Nw         karton  220gm</t>
  </si>
  <si>
    <t>A-5 (100 szt.)</t>
  </si>
  <si>
    <t>MS/C post 4a</t>
  </si>
  <si>
    <t xml:space="preserve">Wykaz majątku </t>
  </si>
  <si>
    <t>5x  A-4</t>
  </si>
  <si>
    <t>Wniosek o otwarcie i ogłoszenie testamentów jednostronne</t>
  </si>
  <si>
    <t>A-4</t>
  </si>
  <si>
    <t>Druki indywidualne wpis do repertorium jednostronne</t>
  </si>
  <si>
    <t>A-6  bl.</t>
  </si>
  <si>
    <t>A-5  x1  bl.</t>
  </si>
  <si>
    <t>Polecenia księgowania  zwykłe</t>
  </si>
  <si>
    <t xml:space="preserve">Karty drogowe numerowane </t>
  </si>
  <si>
    <t>A-5  x 2  bl.</t>
  </si>
  <si>
    <t xml:space="preserve">RAZEM  BRUTTO </t>
  </si>
  <si>
    <t>Repertoria wykazy i kontrolki -mocne szyte (nie klejone )</t>
  </si>
  <si>
    <t>oprawa introligatorska z wzmocnionymi narożnikami  metalowymi</t>
  </si>
  <si>
    <t xml:space="preserve">      PODPIS WYKONAWCY</t>
  </si>
  <si>
    <t>Format</t>
  </si>
  <si>
    <t>Cena brutto za sztukę</t>
  </si>
  <si>
    <t>Wartość BRUTTO</t>
  </si>
  <si>
    <t>MS/C okł.1</t>
  </si>
  <si>
    <t>MS/C</t>
  </si>
  <si>
    <t>kartony 1000 szt w kartonie</t>
  </si>
  <si>
    <t>wzory okładek indywidualnie uzgodnić z zamawiającym</t>
  </si>
  <si>
    <t>………………………………………………………</t>
  </si>
  <si>
    <t>podpis wykonawcy</t>
  </si>
  <si>
    <t>Wniosek ostwierdzenie nabycia spadku  po jednej osobie</t>
  </si>
  <si>
    <t>Wniosek ostwierdzenie nabycia spadku  po dwóch osobach</t>
  </si>
  <si>
    <t>A-4 x 2</t>
  </si>
  <si>
    <t>A-5</t>
  </si>
  <si>
    <t>KW-o wydanie dokumentu odpisu z dok.</t>
  </si>
  <si>
    <t>A-4  ( 50 kart)</t>
  </si>
  <si>
    <t>Polecenie przelewu   samokopiujące 2 odcinkowe</t>
  </si>
  <si>
    <t>Dziennik korespondebncji ogólnej</t>
  </si>
  <si>
    <t>A-4  ( 150 kart)</t>
  </si>
  <si>
    <t xml:space="preserve">Wniosek o zaliczkę </t>
  </si>
  <si>
    <t>…………………………………....</t>
  </si>
  <si>
    <t>Książka wyjść prywatnych i służbowych</t>
  </si>
  <si>
    <t>Oświadczenia o stanie rodzinnym- pouczenie  6 pkt.</t>
  </si>
  <si>
    <t>Oświadczenia o stanie rodzinnym- pouczenie 9 pkt.</t>
  </si>
  <si>
    <t>Wniosek o wydanie odpisu postanowienia</t>
  </si>
  <si>
    <t xml:space="preserve">Wykaz OZ  </t>
  </si>
  <si>
    <t>A-4  100k  szt.</t>
  </si>
  <si>
    <t xml:space="preserve">Wykaz  Wzaw  </t>
  </si>
  <si>
    <t xml:space="preserve">Wykaz Wo  </t>
  </si>
  <si>
    <t xml:space="preserve">Potwierdzenie odbioru z jednostronnym nadrukiem (w postęp. Cywilnym,  karnym) 140 gm z paskiem do przyklejania </t>
  </si>
  <si>
    <t>KW- o założenie księgi wieczystej</t>
  </si>
  <si>
    <t>Załącznik 1 B</t>
  </si>
  <si>
    <t>Karta  karna  z perforacją  komputerowa czysty karton 140 g</t>
  </si>
  <si>
    <t>jednostkowa</t>
  </si>
  <si>
    <t>opak. (100 szt.)</t>
  </si>
  <si>
    <t>2xB4,  opak. (100 szt.)</t>
  </si>
  <si>
    <t>2xB4 ,opak. (100 szt.)</t>
  </si>
  <si>
    <t>2xB4 , opak. (100 szt.)</t>
  </si>
  <si>
    <t>Wykaz  Wp /Wpkz</t>
  </si>
  <si>
    <t>A-4  (100szt.)</t>
  </si>
  <si>
    <t>Karta dłużnika  (karton 140g/m²) druk dwustronny</t>
  </si>
  <si>
    <t>A-6  bl. (100)</t>
  </si>
  <si>
    <t>MS/Rodz.13</t>
  </si>
  <si>
    <t>Sprawozdanie opiekuna (wzór nr 3) druk jednostronny</t>
  </si>
  <si>
    <t>Sprawozdanie opiekuna, druk dwustronny</t>
  </si>
  <si>
    <t xml:space="preserve">Wykaz Alk.  </t>
  </si>
  <si>
    <t>Druk ławniczy -jednostronny</t>
  </si>
  <si>
    <t>A-4 bl.</t>
  </si>
  <si>
    <t>Wniosek o wgląd do księgi wieczystej/wydanie wydruku ksiedgi wieczystej, druk jednostronny</t>
  </si>
  <si>
    <t>L.P.</t>
  </si>
  <si>
    <t>Posiedzenie wykonawcze, druk jednostronny</t>
  </si>
  <si>
    <t>FORMULARZ CENOWY</t>
  </si>
  <si>
    <t xml:space="preserve">                        załącznik 1 A</t>
  </si>
  <si>
    <t>Ilość  w szt. do  30.06.2022r.</t>
  </si>
  <si>
    <r>
      <rPr>
        <b/>
        <sz val="12"/>
        <rFont val="Garamond"/>
        <family val="1"/>
      </rPr>
      <t xml:space="preserve">Koperta  K-2 </t>
    </r>
    <r>
      <rPr>
        <sz val="12"/>
        <rFont val="Garamond"/>
        <family val="1"/>
      </rPr>
      <t>o wym 12x17 samoklejąca biała z jednostronnym potwierdzeniem odbioru ds. Cywilnych, karnych do drukowania komputerowego</t>
    </r>
  </si>
  <si>
    <r>
      <rPr>
        <b/>
        <sz val="12"/>
        <rFont val="Garamond"/>
        <family val="1"/>
      </rPr>
      <t>Okładki białe do akt sądowych cywilne</t>
    </r>
    <r>
      <rPr>
        <sz val="12"/>
        <rFont val="Garamond"/>
        <family val="1"/>
      </rPr>
      <t xml:space="preserve">  300g  z 5 bigami z częściowym nadrukiem (do drukowania komputerowego) z wpinką na klipsy archiwizacyjne wys. 33, 1 szer. 26cm , 2 str. 28 cm   </t>
    </r>
  </si>
  <si>
    <r>
      <rPr>
        <b/>
        <sz val="12"/>
        <rFont val="Garamond"/>
        <family val="1"/>
      </rPr>
      <t>Okładki KRS białe matowe</t>
    </r>
    <r>
      <rPr>
        <sz val="12"/>
        <rFont val="Garamond"/>
        <family val="1"/>
      </rPr>
      <t xml:space="preserve"> z wpinką 300 g wg  z 5 bigami z nadrukiem lub częściowym nadr.   wys. 33, szer.( 2 x 27) </t>
    </r>
  </si>
  <si>
    <r>
      <rPr>
        <b/>
        <sz val="12"/>
        <rFont val="Garamond"/>
        <family val="1"/>
      </rPr>
      <t xml:space="preserve"> Akta  Wykonawcze</t>
    </r>
    <r>
      <rPr>
        <sz val="12"/>
        <rFont val="Garamond"/>
        <family val="1"/>
      </rPr>
      <t xml:space="preserve"> bez nadruku  z wąsem przyklejanym na drugiej stronie</t>
    </r>
  </si>
  <si>
    <r>
      <rPr>
        <b/>
        <sz val="12"/>
        <rFont val="Garamond"/>
        <family val="1"/>
      </rPr>
      <t>Okładka do akt cywilnych</t>
    </r>
    <r>
      <rPr>
        <sz val="12"/>
        <rFont val="Garamond"/>
        <family val="1"/>
      </rPr>
      <t xml:space="preserve"> do programu Currenda</t>
    </r>
    <r>
      <rPr>
        <b/>
        <sz val="12"/>
        <rFont val="Garamond"/>
        <family val="1"/>
      </rPr>
      <t xml:space="preserve"> (SZARE/BRĄZOWE</t>
    </r>
    <r>
      <rPr>
        <sz val="12"/>
        <rFont val="Garamond"/>
        <family val="1"/>
      </rPr>
      <t>) - Format 540x327mm, pierwsza karta 260x327mm, druga karta 280x327mm, 3 bigi w odległości 25mm od siebie, po 4 otwory pomiędzy bigami (razem 8), karton 300 g/m2 szary lub brązowy typu „KRAFT” wielowarstwowy, jednostronnie gładzony maszynowo o wzmocnionej litej strukturze powodującej odporność na pękanie i rozwarstwianie się, na zewnętrznej stronie pierwszej karty – zielony pasek pośrodku wzdłuż krawędzi o szerokości 40mm, nadruk wykonany techniką offsetową.</t>
    </r>
  </si>
  <si>
    <r>
      <rPr>
        <b/>
        <sz val="12"/>
        <rFont val="Garamond"/>
        <family val="1"/>
      </rPr>
      <t>Okładka do akt karnych</t>
    </r>
    <r>
      <rPr>
        <sz val="12"/>
        <rFont val="Garamond"/>
        <family val="1"/>
      </rPr>
      <t xml:space="preserve"> do programu Currenda</t>
    </r>
    <r>
      <rPr>
        <b/>
        <sz val="12"/>
        <rFont val="Garamond"/>
        <family val="1"/>
      </rPr>
      <t xml:space="preserve"> (SZARE/BRĄZOWE)</t>
    </r>
    <r>
      <rPr>
        <sz val="12"/>
        <rFont val="Garamond"/>
        <family val="1"/>
      </rPr>
      <t xml:space="preserve"> - format 540x327mm, pierwsza karta 260x327mm, druga karta 280x327mm, 3 bigi w odległości 25mm od siebie, po 4 otwory pomiędzy bigami w odległości 80mm od siebie i 45 mm od krawędzi (razem 8), karton 300 g/m2 szary lub brązowy typu „KRAFT” wielowarstwowy, jednostronnie gładzony maszynowo o wzmocnionej litej strukturze powodującej odporność na pękanie i rozwarstwianie się, na zewnętrznej stronie pierwszej karty – czerwony pasek pośrodku wzdłuż krawędzi o szerokości 40mm, nadruk wykonany techniką offsetową.</t>
    </r>
  </si>
  <si>
    <r>
      <rPr>
        <b/>
        <sz val="12"/>
        <rFont val="Garamond"/>
        <family val="1"/>
      </rPr>
      <t>Teczka dozoru</t>
    </r>
    <r>
      <rPr>
        <sz val="12"/>
        <rFont val="Garamond"/>
        <family val="1"/>
      </rPr>
      <t xml:space="preserve"> - format 540x327mm, pierwsza karta 260x327mm, druga karta 280x327mm, 3 bigi w odległości 25mm od siebie, po 4 otwory pomiędzy bigami w odległości 80mm od siebie i 45 mm od krawędzi (razem 8), karton 250-300 g/m2 jednostronnie bielony wielowarstwowy o wzmocnionej litej strukturze powodującej odporność na pękanie i rozwarstwianie się, nadruk wykonany techniką offsetową</t>
    </r>
  </si>
  <si>
    <r>
      <rPr>
        <b/>
        <sz val="12"/>
        <rFont val="Garamond"/>
        <family val="1"/>
      </rPr>
      <t xml:space="preserve">Akta sprawy o wykroczenie </t>
    </r>
    <r>
      <rPr>
        <sz val="12"/>
        <rFont val="Garamond"/>
        <family val="1"/>
      </rPr>
      <t>- z częściowym nadrukiem (do komputerowego drukowania) format 540x327mm, pierwsza karta 260x327mm, druga karta 280x327mm, 3 bigi w odległości 25mm od siebie, po 4 otwory pomiędzy bigami w odległości 80mm od siebie i 45 mm od krawędzi (razem 8), karton 250-300 g/m2 jednostronnie bielony wielowarstwowy o wzmocnionej litej strukturze powodującej odporność na pękanie i rozwarstwianie się, nadruk wykonany techniką offsetową</t>
    </r>
  </si>
  <si>
    <r>
      <rPr>
        <b/>
        <sz val="12"/>
        <rFont val="Garamond"/>
        <family val="1"/>
      </rPr>
      <t>Akta księgi wieczyste</t>
    </r>
    <r>
      <rPr>
        <sz val="12"/>
        <rFont val="Garamond"/>
        <family val="1"/>
      </rPr>
      <t>j. Teczka wiązana format 495*330, wykonana z tektury o gramaturze min. 900g/m2, grzbiet o szerokości 35 mm wykonany z materiału (np. typu "kanafas" lub ‘’ introkal ‘’),-  Jeden was z owilu o szerokości 5 cm wklejony na stronie lewej, na stronie prawej zakładka dolna tzw . "mała księga wieczysta" - gdzie wpisuje się sygnaturę</t>
    </r>
  </si>
  <si>
    <t>Ilość  do 30.06.2022r</t>
  </si>
  <si>
    <t>Wykaz  D ; NF</t>
  </si>
  <si>
    <r>
      <t>Okładka do akt karnych</t>
    </r>
    <r>
      <rPr>
        <b/>
        <sz val="12"/>
        <rFont val="Garamond"/>
        <family val="1"/>
      </rPr>
      <t xml:space="preserve"> z pełnym nadrukiem do ręcznego wypęłniania</t>
    </r>
    <r>
      <rPr>
        <sz val="12"/>
        <rFont val="Garamond"/>
        <family val="1"/>
      </rPr>
      <t>.(SZARE/BRĄZOWE) - format 540x327mm, pierwsza karta 260x327mm, druga karta 280x327mm, 3 bigi w odległości 25mm od siebie, po 4 otwory pomiędzy bigami w odległości 80mm od siebie i 45 mm od krawędzi (razem 8), karton 300 g/m2 szary lub brązowy typu „KRAFT” wielowarstwowy, jednostronnie gładzony maszynowo o wzmocnionej litej strukturze powodującej odporność na pękanie i rozwarstwianie się, na zewnętrznej stronie pierwszej karty – czerwony pasek pośrodku wzdłuż krawędzi o szerokości 40mm, nadruk wykonany techniką offsetową.</t>
    </r>
  </si>
  <si>
    <r>
      <t xml:space="preserve">1. </t>
    </r>
    <r>
      <rPr>
        <b/>
        <sz val="12"/>
        <rFont val="Garamond"/>
        <family val="1"/>
      </rPr>
      <t>Akta Ograniczenia wolności Wo</t>
    </r>
    <r>
      <rPr>
        <sz val="12"/>
        <rFont val="Garamond"/>
        <family val="1"/>
      </rPr>
      <t xml:space="preserve"> z wąsami  z 3 bigami  wg  rozm. wys 33 x szer ( 2  x 25) z wąsami metalowymi; 2. Akta Wo z nadrukiem  ,,</t>
    </r>
    <r>
      <rPr>
        <b/>
        <sz val="12"/>
        <rFont val="Garamond"/>
        <family val="1"/>
      </rPr>
      <t>nieodpłatna dozorowana praca na cele społeczne przez okres…..miesięcy w wymiarze ……godz/ m-cznie zamieniona grzywna w kwocie .............................</t>
    </r>
  </si>
  <si>
    <t>opak. (100 szt.) - 7000 szt.</t>
  </si>
  <si>
    <t>Wniosek dłuznika o ogłoszenie upadłości fizycznej nieprowadzącej działalności gospodarczej</t>
  </si>
  <si>
    <t>Wniosek wierzyciela o ogłoszenie upadłości fizycznej nieprowadzącej działalności gospodarczej</t>
  </si>
  <si>
    <t>A-4 (druk 2str. -8 stron) bl. 100</t>
  </si>
  <si>
    <t>A-4 (druk 2str. -6 stron) bl. 101</t>
  </si>
  <si>
    <r>
      <t xml:space="preserve"> </t>
    </r>
    <r>
      <rPr>
        <b/>
        <sz val="12"/>
        <rFont val="Garamond"/>
        <family val="1"/>
      </rPr>
      <t>Akta nadzoru z paskiem czerwonym 200 szt. , zielonym 400 szt. i niebieskim</t>
    </r>
    <r>
      <rPr>
        <sz val="12"/>
        <rFont val="Garamond"/>
        <family val="1"/>
      </rPr>
      <t xml:space="preserve">  100 szt. wg rozm. wys.33 szer. (2 x25)  z wąsami metalowymi </t>
    </r>
  </si>
  <si>
    <r>
      <rPr>
        <b/>
        <sz val="12"/>
        <rFont val="Garamond"/>
        <family val="1"/>
      </rPr>
      <t>Okładki białe matowe</t>
    </r>
    <r>
      <rPr>
        <sz val="12"/>
        <rFont val="Garamond"/>
        <family val="1"/>
      </rPr>
      <t xml:space="preserve">  do akt Kp,  bez nadruku do drukowania komp.300g   z 3   bigami wys. 33, szer.( 2 x 27) z wąsem metalowym ( wąsy osobno bez wpinania do teczek)</t>
    </r>
  </si>
  <si>
    <r>
      <rPr>
        <b/>
        <sz val="12"/>
        <rFont val="Garamond"/>
        <family val="1"/>
      </rPr>
      <t xml:space="preserve">Okładki  białe matowe </t>
    </r>
    <r>
      <rPr>
        <sz val="12"/>
        <rFont val="Garamond"/>
        <family val="1"/>
      </rPr>
      <t>do akt sądów  pracy i ubezpieczeń społecznych  300g  z 5 bigami z  częściowym nadrukiem,   wys. 33, szer.( 2 x 25) z 4 dziurkamimi na wąs</t>
    </r>
  </si>
  <si>
    <r>
      <rPr>
        <b/>
        <sz val="12"/>
        <rFont val="Garamond"/>
        <family val="1"/>
      </rPr>
      <t xml:space="preserve">Okładki  białe matowe z niebieskim </t>
    </r>
    <r>
      <rPr>
        <sz val="12"/>
        <rFont val="Garamond"/>
        <family val="1"/>
      </rPr>
      <t>paskiem  do akt sądów pracy i ubezpieczeń  300 g    z 5 bigami   częściowym nadr.  wys. 33, szer.( 2 x 25)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</si>
</sst>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\ [$zł-415];[Red]\-#,##0.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2"/>
    </font>
    <font>
      <i/>
      <sz val="10"/>
      <name val="Monotype Corsiva"/>
      <family val="4"/>
    </font>
    <font>
      <i/>
      <sz val="11"/>
      <name val="Monotype Corsiva"/>
      <family val="4"/>
    </font>
    <font>
      <b/>
      <i/>
      <sz val="11"/>
      <name val="Monotype Corsiva"/>
      <family val="4"/>
    </font>
    <font>
      <b/>
      <sz val="14"/>
      <name val="Times New Roman"/>
      <family val="1"/>
    </font>
    <font>
      <b/>
      <i/>
      <sz val="12"/>
      <name val="Monotype Corsiva"/>
      <family val="4"/>
    </font>
    <font>
      <b/>
      <i/>
      <sz val="10"/>
      <name val="Monotype Corsiva"/>
      <family val="4"/>
    </font>
    <font>
      <i/>
      <sz val="12"/>
      <name val="Monotype Corsiva"/>
      <family val="4"/>
    </font>
    <font>
      <b/>
      <i/>
      <sz val="14"/>
      <name val="Monotype Corsiva"/>
      <family val="4"/>
    </font>
    <font>
      <sz val="12"/>
      <name val="Times New Roman"/>
      <family val="1"/>
    </font>
    <font>
      <i/>
      <sz val="14"/>
      <name val="Monotype Corsiva"/>
      <family val="4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i/>
      <sz val="14"/>
      <name val="Garamond"/>
      <family val="1"/>
    </font>
    <font>
      <b/>
      <i/>
      <sz val="12"/>
      <name val="Garamond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Garamond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Garamond"/>
      <family val="1"/>
    </font>
    <font>
      <sz val="12"/>
      <color theme="1"/>
      <name val="Times New Roman"/>
      <family val="1"/>
    </font>
    <font>
      <b/>
      <sz val="12"/>
      <color theme="1"/>
      <name val="Garamond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top" wrapText="1"/>
    </xf>
    <xf numFmtId="0" fontId="66" fillId="0" borderId="11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9" fillId="0" borderId="14" xfId="0" applyFont="1" applyBorder="1" applyAlignment="1">
      <alignment vertical="top" wrapText="1"/>
    </xf>
    <xf numFmtId="0" fontId="14" fillId="0" borderId="18" xfId="0" applyFont="1" applyBorder="1" applyAlignment="1">
      <alignment/>
    </xf>
    <xf numFmtId="0" fontId="15" fillId="0" borderId="19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67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64" fontId="20" fillId="0" borderId="23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164" fontId="23" fillId="0" borderId="0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14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68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top" wrapText="1"/>
    </xf>
    <xf numFmtId="164" fontId="11" fillId="0" borderId="17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top" wrapText="1"/>
    </xf>
    <xf numFmtId="164" fontId="20" fillId="0" borderId="30" xfId="0" applyNumberFormat="1" applyFont="1" applyBorder="1" applyAlignment="1">
      <alignment horizontal="center" vertical="center" wrapText="1"/>
    </xf>
    <xf numFmtId="164" fontId="20" fillId="0" borderId="31" xfId="0" applyNumberFormat="1" applyFont="1" applyBorder="1" applyAlignment="1">
      <alignment horizontal="center" vertical="center" wrapText="1"/>
    </xf>
    <xf numFmtId="164" fontId="15" fillId="0" borderId="29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vertical="top" wrapText="1"/>
    </xf>
    <xf numFmtId="0" fontId="14" fillId="0" borderId="33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1">
      <selection activeCell="A2" sqref="A2:G77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59.140625" style="0" customWidth="1"/>
    <col min="4" max="4" width="15.421875" style="0" customWidth="1"/>
    <col min="5" max="5" width="12.28125" style="0" customWidth="1"/>
    <col min="6" max="6" width="15.140625" style="0" customWidth="1"/>
    <col min="7" max="7" width="17.57421875" style="0" customWidth="1"/>
  </cols>
  <sheetData>
    <row r="1" spans="2:7" ht="18.75" customHeight="1">
      <c r="B1" s="1"/>
      <c r="C1" s="1"/>
      <c r="D1" s="2"/>
      <c r="E1" s="1"/>
      <c r="F1" s="1"/>
      <c r="G1" s="1"/>
    </row>
    <row r="2" spans="2:7" ht="18.75">
      <c r="B2" s="1"/>
      <c r="C2" s="67" t="s">
        <v>143</v>
      </c>
      <c r="D2" s="114" t="s">
        <v>144</v>
      </c>
      <c r="E2" s="114"/>
      <c r="F2" s="114"/>
      <c r="G2" s="114"/>
    </row>
    <row r="3" spans="2:7" ht="7.5" customHeight="1">
      <c r="B3" s="1"/>
      <c r="C3" s="1"/>
      <c r="D3" s="1"/>
      <c r="E3" s="1"/>
      <c r="F3" s="1"/>
      <c r="G3" s="1"/>
    </row>
    <row r="4" spans="1:7" ht="15" customHeight="1">
      <c r="A4" s="115" t="s">
        <v>0</v>
      </c>
      <c r="B4" s="115" t="s">
        <v>1</v>
      </c>
      <c r="C4" s="115" t="s">
        <v>2</v>
      </c>
      <c r="D4" s="116" t="s">
        <v>3</v>
      </c>
      <c r="E4" s="117" t="s">
        <v>155</v>
      </c>
      <c r="F4" s="24" t="s">
        <v>4</v>
      </c>
      <c r="G4" s="25"/>
    </row>
    <row r="5" spans="1:7" ht="15" customHeight="1">
      <c r="A5" s="115"/>
      <c r="B5" s="115"/>
      <c r="C5" s="115"/>
      <c r="D5" s="116"/>
      <c r="E5" s="117"/>
      <c r="F5" s="49" t="s">
        <v>125</v>
      </c>
      <c r="G5" s="26" t="s">
        <v>5</v>
      </c>
    </row>
    <row r="6" spans="1:7" ht="18" customHeight="1">
      <c r="A6" s="115"/>
      <c r="B6" s="115"/>
      <c r="C6" s="115"/>
      <c r="D6" s="116"/>
      <c r="E6" s="117"/>
      <c r="F6" s="27" t="s">
        <v>6</v>
      </c>
      <c r="G6" s="28" t="s">
        <v>6</v>
      </c>
    </row>
    <row r="7" spans="1:7" ht="18" customHeight="1">
      <c r="A7" s="29">
        <v>1</v>
      </c>
      <c r="B7" s="30" t="s">
        <v>7</v>
      </c>
      <c r="C7" s="34" t="s">
        <v>114</v>
      </c>
      <c r="D7" s="30" t="s">
        <v>8</v>
      </c>
      <c r="E7" s="69">
        <v>25</v>
      </c>
      <c r="F7" s="35"/>
      <c r="G7" s="33"/>
    </row>
    <row r="8" spans="1:7" ht="18" customHeight="1">
      <c r="A8" s="29">
        <v>2</v>
      </c>
      <c r="B8" s="30" t="s">
        <v>7</v>
      </c>
      <c r="C8" s="34" t="s">
        <v>115</v>
      </c>
      <c r="D8" s="30" t="s">
        <v>8</v>
      </c>
      <c r="E8" s="69">
        <v>25</v>
      </c>
      <c r="F8" s="35"/>
      <c r="G8" s="33"/>
    </row>
    <row r="9" spans="1:7" ht="18" customHeight="1">
      <c r="A9" s="29">
        <v>3</v>
      </c>
      <c r="B9" s="30" t="s">
        <v>9</v>
      </c>
      <c r="C9" s="31" t="s">
        <v>10</v>
      </c>
      <c r="D9" s="30" t="s">
        <v>11</v>
      </c>
      <c r="E9" s="69">
        <v>100</v>
      </c>
      <c r="F9" s="35"/>
      <c r="G9" s="33"/>
    </row>
    <row r="10" spans="1:7" ht="18" customHeight="1">
      <c r="A10" s="29">
        <v>4</v>
      </c>
      <c r="B10" s="30"/>
      <c r="C10" s="31" t="s">
        <v>12</v>
      </c>
      <c r="D10" s="30" t="s">
        <v>11</v>
      </c>
      <c r="E10" s="69">
        <v>10</v>
      </c>
      <c r="F10" s="35"/>
      <c r="G10" s="33"/>
    </row>
    <row r="11" spans="1:7" ht="18" customHeight="1">
      <c r="A11" s="29">
        <v>5</v>
      </c>
      <c r="B11" s="30"/>
      <c r="C11" s="31" t="s">
        <v>13</v>
      </c>
      <c r="D11" s="30" t="s">
        <v>11</v>
      </c>
      <c r="E11" s="69">
        <v>60</v>
      </c>
      <c r="F11" s="35"/>
      <c r="G11" s="33"/>
    </row>
    <row r="12" spans="1:7" ht="18" customHeight="1">
      <c r="A12" s="29">
        <v>6</v>
      </c>
      <c r="B12" s="30" t="s">
        <v>14</v>
      </c>
      <c r="C12" s="31" t="s">
        <v>15</v>
      </c>
      <c r="D12" s="30" t="s">
        <v>16</v>
      </c>
      <c r="E12" s="69">
        <v>5</v>
      </c>
      <c r="F12" s="35"/>
      <c r="G12" s="33"/>
    </row>
    <row r="13" spans="1:7" ht="15.75">
      <c r="A13" s="29">
        <v>7</v>
      </c>
      <c r="B13" s="30" t="s">
        <v>17</v>
      </c>
      <c r="C13" s="31" t="s">
        <v>18</v>
      </c>
      <c r="D13" s="30" t="s">
        <v>19</v>
      </c>
      <c r="E13" s="69">
        <v>160</v>
      </c>
      <c r="F13" s="35"/>
      <c r="G13" s="33"/>
    </row>
    <row r="14" spans="1:7" ht="18" customHeight="1">
      <c r="A14" s="29">
        <v>8</v>
      </c>
      <c r="B14" s="30" t="s">
        <v>17</v>
      </c>
      <c r="C14" s="36" t="s">
        <v>122</v>
      </c>
      <c r="D14" s="30" t="s">
        <v>19</v>
      </c>
      <c r="E14" s="70">
        <v>10</v>
      </c>
      <c r="F14" s="35"/>
      <c r="G14" s="33"/>
    </row>
    <row r="15" spans="1:7" ht="18" customHeight="1">
      <c r="A15" s="29">
        <v>9</v>
      </c>
      <c r="B15" s="30" t="s">
        <v>17</v>
      </c>
      <c r="C15" s="36" t="s">
        <v>106</v>
      </c>
      <c r="D15" s="30" t="s">
        <v>19</v>
      </c>
      <c r="E15" s="70">
        <v>1</v>
      </c>
      <c r="F15" s="35"/>
      <c r="G15" s="33"/>
    </row>
    <row r="16" spans="1:7" ht="29.25" customHeight="1">
      <c r="A16" s="29">
        <v>10</v>
      </c>
      <c r="B16" s="30" t="s">
        <v>21</v>
      </c>
      <c r="C16" s="31" t="s">
        <v>140</v>
      </c>
      <c r="D16" s="30" t="s">
        <v>139</v>
      </c>
      <c r="E16" s="69">
        <v>1</v>
      </c>
      <c r="F16" s="35"/>
      <c r="G16" s="33"/>
    </row>
    <row r="17" spans="1:7" ht="18" customHeight="1">
      <c r="A17" s="29">
        <v>11</v>
      </c>
      <c r="B17" s="30" t="s">
        <v>25</v>
      </c>
      <c r="C17" s="31" t="s">
        <v>26</v>
      </c>
      <c r="D17" s="30" t="s">
        <v>23</v>
      </c>
      <c r="E17" s="69">
        <v>2</v>
      </c>
      <c r="F17" s="35"/>
      <c r="G17" s="33"/>
    </row>
    <row r="18" spans="1:7" ht="18" customHeight="1">
      <c r="A18" s="29">
        <v>12</v>
      </c>
      <c r="B18" s="30" t="s">
        <v>27</v>
      </c>
      <c r="C18" s="31" t="s">
        <v>28</v>
      </c>
      <c r="D18" s="30" t="s">
        <v>29</v>
      </c>
      <c r="E18" s="69">
        <v>1</v>
      </c>
      <c r="F18" s="35"/>
      <c r="G18" s="33"/>
    </row>
    <row r="19" spans="1:7" ht="18" customHeight="1">
      <c r="A19" s="29">
        <v>13</v>
      </c>
      <c r="B19" s="30"/>
      <c r="C19" s="31" t="s">
        <v>117</v>
      </c>
      <c r="D19" s="30" t="s">
        <v>118</v>
      </c>
      <c r="E19" s="69">
        <v>1</v>
      </c>
      <c r="F19" s="35"/>
      <c r="G19" s="33"/>
    </row>
    <row r="20" spans="1:7" ht="18" customHeight="1">
      <c r="A20" s="29">
        <v>14</v>
      </c>
      <c r="B20" s="30"/>
      <c r="C20" s="31" t="s">
        <v>119</v>
      </c>
      <c r="D20" s="30" t="s">
        <v>118</v>
      </c>
      <c r="E20" s="69">
        <v>2</v>
      </c>
      <c r="F20" s="35"/>
      <c r="G20" s="33"/>
    </row>
    <row r="21" spans="1:7" ht="18" customHeight="1">
      <c r="A21" s="29">
        <v>15</v>
      </c>
      <c r="B21" s="30"/>
      <c r="C21" s="31" t="s">
        <v>130</v>
      </c>
      <c r="D21" s="30" t="s">
        <v>118</v>
      </c>
      <c r="E21" s="69">
        <v>2</v>
      </c>
      <c r="F21" s="35"/>
      <c r="G21" s="33"/>
    </row>
    <row r="22" spans="1:7" ht="18" customHeight="1">
      <c r="A22" s="29">
        <v>16</v>
      </c>
      <c r="B22" s="30"/>
      <c r="C22" s="31" t="s">
        <v>120</v>
      </c>
      <c r="D22" s="30" t="s">
        <v>118</v>
      </c>
      <c r="E22" s="69">
        <v>1</v>
      </c>
      <c r="F22" s="35"/>
      <c r="G22" s="33"/>
    </row>
    <row r="23" spans="1:7" ht="18" customHeight="1">
      <c r="A23" s="29">
        <v>17</v>
      </c>
      <c r="B23" s="30"/>
      <c r="C23" s="31" t="s">
        <v>156</v>
      </c>
      <c r="D23" s="30" t="s">
        <v>118</v>
      </c>
      <c r="E23" s="69">
        <v>1</v>
      </c>
      <c r="F23" s="35"/>
      <c r="G23" s="33"/>
    </row>
    <row r="24" spans="1:7" ht="27.75" customHeight="1">
      <c r="A24" s="29">
        <v>18</v>
      </c>
      <c r="B24" s="30"/>
      <c r="C24" s="31" t="s">
        <v>32</v>
      </c>
      <c r="D24" s="30" t="s">
        <v>31</v>
      </c>
      <c r="E24" s="71">
        <v>1</v>
      </c>
      <c r="F24" s="35"/>
      <c r="G24" s="33"/>
    </row>
    <row r="25" spans="1:7" ht="22.5" customHeight="1">
      <c r="A25" s="29">
        <v>19</v>
      </c>
      <c r="B25" s="30"/>
      <c r="C25" s="31" t="s">
        <v>33</v>
      </c>
      <c r="D25" s="30" t="s">
        <v>24</v>
      </c>
      <c r="E25" s="71">
        <v>1</v>
      </c>
      <c r="F25" s="35"/>
      <c r="G25" s="33"/>
    </row>
    <row r="26" spans="1:7" ht="22.5" customHeight="1">
      <c r="A26" s="29">
        <v>20</v>
      </c>
      <c r="B26" s="30"/>
      <c r="C26" s="31" t="s">
        <v>34</v>
      </c>
      <c r="D26" s="30" t="s">
        <v>35</v>
      </c>
      <c r="E26" s="69">
        <v>3</v>
      </c>
      <c r="F26" s="35"/>
      <c r="G26" s="33"/>
    </row>
    <row r="27" spans="1:7" ht="22.5" customHeight="1">
      <c r="A27" s="29">
        <v>21</v>
      </c>
      <c r="B27" s="30"/>
      <c r="C27" s="31" t="s">
        <v>36</v>
      </c>
      <c r="D27" s="30" t="s">
        <v>35</v>
      </c>
      <c r="E27" s="69">
        <v>3</v>
      </c>
      <c r="F27" s="35"/>
      <c r="G27" s="33"/>
    </row>
    <row r="28" spans="1:7" ht="17.25" customHeight="1">
      <c r="A28" s="29">
        <v>22</v>
      </c>
      <c r="B28" s="30"/>
      <c r="C28" s="31" t="s">
        <v>37</v>
      </c>
      <c r="D28" s="30" t="s">
        <v>24</v>
      </c>
      <c r="E28" s="69">
        <v>3</v>
      </c>
      <c r="F28" s="35"/>
      <c r="G28" s="33"/>
    </row>
    <row r="29" spans="1:7" ht="27" customHeight="1">
      <c r="A29" s="29">
        <v>23</v>
      </c>
      <c r="B29" s="30" t="s">
        <v>38</v>
      </c>
      <c r="C29" s="34" t="s">
        <v>39</v>
      </c>
      <c r="D29" s="30" t="s">
        <v>24</v>
      </c>
      <c r="E29" s="69">
        <v>3</v>
      </c>
      <c r="F29" s="35"/>
      <c r="G29" s="33"/>
    </row>
    <row r="30" spans="1:7" ht="18" customHeight="1">
      <c r="A30" s="29">
        <v>24</v>
      </c>
      <c r="B30" s="30" t="s">
        <v>40</v>
      </c>
      <c r="C30" s="34" t="s">
        <v>41</v>
      </c>
      <c r="D30" s="30" t="s">
        <v>19</v>
      </c>
      <c r="E30" s="69">
        <v>5</v>
      </c>
      <c r="F30" s="35"/>
      <c r="G30" s="33"/>
    </row>
    <row r="31" spans="1:7" ht="18" customHeight="1">
      <c r="A31" s="29">
        <v>25</v>
      </c>
      <c r="B31" s="30" t="s">
        <v>42</v>
      </c>
      <c r="C31" s="34" t="s">
        <v>132</v>
      </c>
      <c r="D31" s="30" t="s">
        <v>131</v>
      </c>
      <c r="E31" s="69">
        <v>30</v>
      </c>
      <c r="F31" s="35"/>
      <c r="G31" s="33"/>
    </row>
    <row r="32" spans="1:7" ht="18" customHeight="1">
      <c r="A32" s="29">
        <v>26</v>
      </c>
      <c r="B32" s="30"/>
      <c r="C32" s="34" t="s">
        <v>43</v>
      </c>
      <c r="D32" s="30" t="s">
        <v>44</v>
      </c>
      <c r="E32" s="69">
        <v>40</v>
      </c>
      <c r="F32" s="39"/>
      <c r="G32" s="33"/>
    </row>
    <row r="33" spans="1:7" ht="26.25" customHeight="1">
      <c r="A33" s="29">
        <v>27</v>
      </c>
      <c r="B33" s="37"/>
      <c r="C33" s="91" t="s">
        <v>46</v>
      </c>
      <c r="D33" s="37" t="s">
        <v>47</v>
      </c>
      <c r="E33" s="70">
        <v>140</v>
      </c>
      <c r="F33" s="39"/>
      <c r="G33" s="33"/>
    </row>
    <row r="34" spans="1:7" ht="45.75" customHeight="1">
      <c r="A34" s="29">
        <v>28</v>
      </c>
      <c r="B34" s="37"/>
      <c r="C34" s="91" t="s">
        <v>121</v>
      </c>
      <c r="D34" s="37" t="s">
        <v>47</v>
      </c>
      <c r="E34" s="106">
        <v>800</v>
      </c>
      <c r="F34" s="104"/>
      <c r="G34" s="105"/>
    </row>
    <row r="35" spans="1:7" ht="32.25" customHeight="1">
      <c r="A35" s="29">
        <v>29</v>
      </c>
      <c r="B35" s="37" t="s">
        <v>45</v>
      </c>
      <c r="C35" s="38" t="s">
        <v>48</v>
      </c>
      <c r="D35" s="37" t="s">
        <v>47</v>
      </c>
      <c r="E35" s="70">
        <v>140</v>
      </c>
      <c r="F35" s="39"/>
      <c r="G35" s="33"/>
    </row>
    <row r="36" spans="1:7" ht="21" customHeight="1">
      <c r="A36" s="29">
        <v>30</v>
      </c>
      <c r="B36" s="30" t="s">
        <v>49</v>
      </c>
      <c r="C36" s="34" t="s">
        <v>50</v>
      </c>
      <c r="D36" s="30" t="s">
        <v>22</v>
      </c>
      <c r="E36" s="69">
        <v>10</v>
      </c>
      <c r="F36" s="35"/>
      <c r="G36" s="33"/>
    </row>
    <row r="37" spans="1:7" ht="18" customHeight="1">
      <c r="A37" s="29">
        <v>31</v>
      </c>
      <c r="B37" s="30"/>
      <c r="C37" s="40" t="s">
        <v>113</v>
      </c>
      <c r="D37" s="30" t="s">
        <v>107</v>
      </c>
      <c r="E37" s="69">
        <v>6</v>
      </c>
      <c r="F37" s="35"/>
      <c r="G37" s="33"/>
    </row>
    <row r="38" spans="1:7" ht="18" customHeight="1">
      <c r="A38" s="29">
        <v>32</v>
      </c>
      <c r="B38" s="30" t="s">
        <v>51</v>
      </c>
      <c r="C38" s="34" t="s">
        <v>52</v>
      </c>
      <c r="D38" s="30" t="s">
        <v>24</v>
      </c>
      <c r="E38" s="69">
        <v>2</v>
      </c>
      <c r="F38" s="35"/>
      <c r="G38" s="33"/>
    </row>
    <row r="39" spans="1:7" ht="18" customHeight="1">
      <c r="A39" s="29">
        <v>33</v>
      </c>
      <c r="B39" s="30" t="s">
        <v>53</v>
      </c>
      <c r="C39" s="34" t="s">
        <v>52</v>
      </c>
      <c r="D39" s="30" t="s">
        <v>30</v>
      </c>
      <c r="E39" s="69">
        <v>2</v>
      </c>
      <c r="F39" s="35"/>
      <c r="G39" s="33"/>
    </row>
    <row r="40" spans="1:7" ht="16.5" customHeight="1">
      <c r="A40" s="29">
        <v>34</v>
      </c>
      <c r="B40" s="30" t="s">
        <v>54</v>
      </c>
      <c r="C40" s="31" t="s">
        <v>55</v>
      </c>
      <c r="D40" s="30" t="s">
        <v>56</v>
      </c>
      <c r="E40" s="60">
        <v>20</v>
      </c>
      <c r="F40" s="35"/>
      <c r="G40" s="33"/>
    </row>
    <row r="41" spans="1:7" ht="18" customHeight="1">
      <c r="A41" s="29">
        <v>35</v>
      </c>
      <c r="B41" s="30" t="s">
        <v>57</v>
      </c>
      <c r="C41" s="31" t="s">
        <v>58</v>
      </c>
      <c r="D41" s="30" t="s">
        <v>56</v>
      </c>
      <c r="E41" s="60">
        <v>30</v>
      </c>
      <c r="F41" s="35"/>
      <c r="G41" s="33"/>
    </row>
    <row r="42" spans="1:7" ht="18" customHeight="1">
      <c r="A42" s="29">
        <v>36</v>
      </c>
      <c r="B42" s="41" t="s">
        <v>59</v>
      </c>
      <c r="C42" s="93" t="s">
        <v>60</v>
      </c>
      <c r="D42" s="30" t="s">
        <v>61</v>
      </c>
      <c r="E42" s="60">
        <v>40</v>
      </c>
      <c r="F42" s="35"/>
      <c r="G42" s="33"/>
    </row>
    <row r="43" spans="1:7" ht="18" customHeight="1">
      <c r="A43" s="29">
        <v>37</v>
      </c>
      <c r="B43" s="30" t="s">
        <v>62</v>
      </c>
      <c r="C43" s="34" t="s">
        <v>63</v>
      </c>
      <c r="D43" s="30" t="s">
        <v>64</v>
      </c>
      <c r="E43" s="60">
        <v>20</v>
      </c>
      <c r="F43" s="35"/>
      <c r="G43" s="33"/>
    </row>
    <row r="44" spans="1:7" ht="18" customHeight="1">
      <c r="A44" s="29">
        <v>38</v>
      </c>
      <c r="B44" s="30" t="s">
        <v>65</v>
      </c>
      <c r="C44" s="93" t="s">
        <v>66</v>
      </c>
      <c r="D44" s="30" t="s">
        <v>67</v>
      </c>
      <c r="E44" s="60">
        <v>40</v>
      </c>
      <c r="F44" s="35"/>
      <c r="G44" s="33"/>
    </row>
    <row r="45" spans="1:7" ht="18" customHeight="1">
      <c r="A45" s="29">
        <v>39</v>
      </c>
      <c r="B45" s="30" t="s">
        <v>68</v>
      </c>
      <c r="C45" s="93" t="s">
        <v>69</v>
      </c>
      <c r="D45" s="30" t="s">
        <v>20</v>
      </c>
      <c r="E45" s="60">
        <v>20</v>
      </c>
      <c r="F45" s="35"/>
      <c r="G45" s="33"/>
    </row>
    <row r="46" spans="1:7" ht="18" customHeight="1">
      <c r="A46" s="29">
        <v>40</v>
      </c>
      <c r="B46" s="30" t="s">
        <v>70</v>
      </c>
      <c r="C46" s="34" t="s">
        <v>71</v>
      </c>
      <c r="D46" s="30" t="s">
        <v>24</v>
      </c>
      <c r="E46" s="69">
        <v>6</v>
      </c>
      <c r="F46" s="35"/>
      <c r="G46" s="33"/>
    </row>
    <row r="47" spans="1:7" ht="18" customHeight="1">
      <c r="A47" s="29">
        <v>41</v>
      </c>
      <c r="B47" s="30" t="s">
        <v>72</v>
      </c>
      <c r="C47" s="31" t="s">
        <v>71</v>
      </c>
      <c r="D47" s="30" t="s">
        <v>73</v>
      </c>
      <c r="E47" s="69">
        <v>12</v>
      </c>
      <c r="F47" s="35"/>
      <c r="G47" s="33"/>
    </row>
    <row r="48" spans="1:7" ht="18" customHeight="1">
      <c r="A48" s="29">
        <v>42</v>
      </c>
      <c r="B48" s="30" t="s">
        <v>74</v>
      </c>
      <c r="C48" s="92" t="s">
        <v>75</v>
      </c>
      <c r="D48" s="30" t="s">
        <v>44</v>
      </c>
      <c r="E48" s="69">
        <v>5</v>
      </c>
      <c r="F48" s="35"/>
      <c r="G48" s="33"/>
    </row>
    <row r="49" spans="1:7" ht="20.25" customHeight="1">
      <c r="A49" s="29">
        <v>43</v>
      </c>
      <c r="B49" s="30" t="s">
        <v>74</v>
      </c>
      <c r="C49" s="92" t="s">
        <v>76</v>
      </c>
      <c r="D49" s="30" t="s">
        <v>44</v>
      </c>
      <c r="E49" s="69">
        <v>2</v>
      </c>
      <c r="F49" s="35"/>
      <c r="G49" s="33"/>
    </row>
    <row r="50" spans="1:7" ht="20.25" customHeight="1">
      <c r="A50" s="29">
        <v>44</v>
      </c>
      <c r="B50" s="30"/>
      <c r="C50" s="31" t="s">
        <v>142</v>
      </c>
      <c r="D50" s="30" t="s">
        <v>77</v>
      </c>
      <c r="E50" s="69">
        <v>5</v>
      </c>
      <c r="F50" s="35"/>
      <c r="G50" s="33"/>
    </row>
    <row r="51" spans="1:7" ht="20.25" customHeight="1">
      <c r="A51" s="29">
        <v>45</v>
      </c>
      <c r="B51" s="30" t="s">
        <v>134</v>
      </c>
      <c r="C51" s="31" t="s">
        <v>136</v>
      </c>
      <c r="D51" s="30" t="s">
        <v>44</v>
      </c>
      <c r="E51" s="69">
        <v>2</v>
      </c>
      <c r="F51" s="35"/>
      <c r="G51" s="33"/>
    </row>
    <row r="52" spans="1:7" ht="20.25" customHeight="1">
      <c r="A52" s="29">
        <v>46</v>
      </c>
      <c r="B52" s="30" t="s">
        <v>74</v>
      </c>
      <c r="C52" s="31" t="s">
        <v>135</v>
      </c>
      <c r="D52" s="30" t="s">
        <v>44</v>
      </c>
      <c r="E52" s="69">
        <v>2</v>
      </c>
      <c r="F52" s="35"/>
      <c r="G52" s="33"/>
    </row>
    <row r="53" spans="1:7" ht="20.25" customHeight="1">
      <c r="A53" s="29">
        <v>47</v>
      </c>
      <c r="B53" s="30"/>
      <c r="C53" s="31" t="s">
        <v>137</v>
      </c>
      <c r="D53" s="30" t="s">
        <v>44</v>
      </c>
      <c r="E53" s="69"/>
      <c r="F53" s="35"/>
      <c r="G53" s="33"/>
    </row>
    <row r="54" spans="1:7" ht="20.25" customHeight="1">
      <c r="A54" s="29">
        <v>48</v>
      </c>
      <c r="B54" s="30"/>
      <c r="C54" s="31" t="s">
        <v>138</v>
      </c>
      <c r="D54" s="30" t="s">
        <v>77</v>
      </c>
      <c r="E54" s="69">
        <v>3</v>
      </c>
      <c r="F54" s="35"/>
      <c r="G54" s="33"/>
    </row>
    <row r="55" spans="1:9" ht="25.5" customHeight="1">
      <c r="A55" s="29">
        <v>49</v>
      </c>
      <c r="B55" s="30"/>
      <c r="C55" s="31" t="s">
        <v>124</v>
      </c>
      <c r="D55" s="30" t="s">
        <v>77</v>
      </c>
      <c r="E55" s="69">
        <v>30</v>
      </c>
      <c r="F55" s="35"/>
      <c r="G55" s="33"/>
      <c r="H55" s="63"/>
      <c r="I55" s="52"/>
    </row>
    <row r="56" spans="1:9" ht="15.75">
      <c r="A56" s="29">
        <v>50</v>
      </c>
      <c r="B56" s="30" t="s">
        <v>78</v>
      </c>
      <c r="C56" s="31" t="s">
        <v>79</v>
      </c>
      <c r="D56" s="30" t="s">
        <v>80</v>
      </c>
      <c r="E56" s="69">
        <v>20</v>
      </c>
      <c r="F56" s="35"/>
      <c r="G56" s="33"/>
      <c r="H56" s="63"/>
      <c r="I56" s="52"/>
    </row>
    <row r="57" spans="1:9" ht="14.25" customHeight="1">
      <c r="A57" s="29">
        <v>51</v>
      </c>
      <c r="B57" s="30"/>
      <c r="C57" s="92" t="s">
        <v>81</v>
      </c>
      <c r="D57" s="30" t="s">
        <v>82</v>
      </c>
      <c r="E57" s="69">
        <v>40</v>
      </c>
      <c r="F57" s="35"/>
      <c r="G57" s="33"/>
      <c r="H57" s="63"/>
      <c r="I57" s="64"/>
    </row>
    <row r="58" spans="1:9" ht="17.25" customHeight="1">
      <c r="A58" s="29">
        <v>52</v>
      </c>
      <c r="B58" s="30"/>
      <c r="C58" s="92" t="s">
        <v>116</v>
      </c>
      <c r="D58" s="30" t="s">
        <v>105</v>
      </c>
      <c r="E58" s="69">
        <v>50</v>
      </c>
      <c r="F58" s="35"/>
      <c r="G58" s="33"/>
      <c r="H58" s="63"/>
      <c r="I58" s="64"/>
    </row>
    <row r="59" spans="1:9" ht="24.75" customHeight="1">
      <c r="A59" s="29">
        <v>53</v>
      </c>
      <c r="B59" s="30"/>
      <c r="C59" s="92" t="s">
        <v>102</v>
      </c>
      <c r="D59" s="30" t="s">
        <v>104</v>
      </c>
      <c r="E59" s="69">
        <v>50</v>
      </c>
      <c r="F59" s="35"/>
      <c r="G59" s="33"/>
      <c r="H59" s="63"/>
      <c r="I59" s="64"/>
    </row>
    <row r="60" spans="1:9" ht="30" customHeight="1">
      <c r="A60" s="29">
        <v>54</v>
      </c>
      <c r="B60" s="30"/>
      <c r="C60" s="94" t="s">
        <v>103</v>
      </c>
      <c r="D60" s="37" t="s">
        <v>104</v>
      </c>
      <c r="E60" s="69">
        <v>50</v>
      </c>
      <c r="F60" s="35"/>
      <c r="G60" s="33"/>
      <c r="H60" s="63"/>
      <c r="I60" s="64"/>
    </row>
    <row r="61" spans="1:9" ht="17.25" customHeight="1">
      <c r="A61" s="29">
        <v>55</v>
      </c>
      <c r="B61" s="42"/>
      <c r="C61" s="43" t="s">
        <v>109</v>
      </c>
      <c r="D61" s="44" t="s">
        <v>110</v>
      </c>
      <c r="E61" s="72">
        <v>10</v>
      </c>
      <c r="F61" s="35"/>
      <c r="G61" s="33"/>
      <c r="H61" s="65"/>
      <c r="I61" s="64"/>
    </row>
    <row r="62" spans="1:9" ht="14.25" customHeight="1">
      <c r="A62" s="29">
        <v>56</v>
      </c>
      <c r="B62" s="30"/>
      <c r="C62" s="95" t="s">
        <v>83</v>
      </c>
      <c r="D62" s="45" t="s">
        <v>133</v>
      </c>
      <c r="E62" s="73">
        <v>150</v>
      </c>
      <c r="F62" s="32"/>
      <c r="G62" s="33"/>
      <c r="H62" s="63"/>
      <c r="I62" s="64"/>
    </row>
    <row r="63" spans="1:9" ht="15.75">
      <c r="A63" s="29">
        <v>57</v>
      </c>
      <c r="B63" s="30"/>
      <c r="C63" s="92" t="s">
        <v>86</v>
      </c>
      <c r="D63" s="30" t="s">
        <v>85</v>
      </c>
      <c r="E63" s="69">
        <v>40</v>
      </c>
      <c r="F63" s="32"/>
      <c r="G63" s="33"/>
      <c r="H63" s="63"/>
      <c r="I63" s="64"/>
    </row>
    <row r="64" spans="1:9" ht="15.75">
      <c r="A64" s="29">
        <v>58</v>
      </c>
      <c r="B64" s="30"/>
      <c r="C64" s="31" t="s">
        <v>108</v>
      </c>
      <c r="D64" s="30" t="s">
        <v>84</v>
      </c>
      <c r="E64" s="69">
        <v>5</v>
      </c>
      <c r="F64" s="35"/>
      <c r="G64" s="33"/>
      <c r="H64" s="63"/>
      <c r="I64" s="64"/>
    </row>
    <row r="65" spans="1:9" ht="15.75">
      <c r="A65" s="29">
        <v>59</v>
      </c>
      <c r="B65" s="30"/>
      <c r="C65" s="31" t="s">
        <v>111</v>
      </c>
      <c r="D65" s="30" t="s">
        <v>84</v>
      </c>
      <c r="E65" s="69">
        <v>10</v>
      </c>
      <c r="F65" s="35"/>
      <c r="G65" s="33"/>
      <c r="H65" s="63"/>
      <c r="I65" s="64"/>
    </row>
    <row r="66" spans="1:9" ht="15.75">
      <c r="A66" s="29">
        <v>60</v>
      </c>
      <c r="B66" s="37"/>
      <c r="C66" s="99" t="s">
        <v>87</v>
      </c>
      <c r="D66" s="37" t="s">
        <v>88</v>
      </c>
      <c r="E66" s="70">
        <v>3</v>
      </c>
      <c r="F66" s="39"/>
      <c r="G66" s="33"/>
      <c r="H66" s="63"/>
      <c r="I66" s="64"/>
    </row>
    <row r="67" spans="1:9" ht="31.5">
      <c r="A67" s="29">
        <v>61</v>
      </c>
      <c r="B67" s="89"/>
      <c r="C67" s="100" t="s">
        <v>160</v>
      </c>
      <c r="D67" s="89" t="s">
        <v>162</v>
      </c>
      <c r="E67" s="101">
        <v>5</v>
      </c>
      <c r="F67" s="102"/>
      <c r="G67" s="33"/>
      <c r="H67" s="63"/>
      <c r="I67" s="64"/>
    </row>
    <row r="68" spans="1:9" ht="31.5">
      <c r="A68" s="29">
        <v>62</v>
      </c>
      <c r="B68" s="89"/>
      <c r="C68" s="100" t="s">
        <v>161</v>
      </c>
      <c r="D68" s="89" t="s">
        <v>163</v>
      </c>
      <c r="E68" s="101">
        <v>2</v>
      </c>
      <c r="F68" s="102"/>
      <c r="G68" s="33"/>
      <c r="H68" s="63"/>
      <c r="I68" s="64"/>
    </row>
    <row r="69" spans="1:9" ht="30" customHeight="1">
      <c r="A69" s="29"/>
      <c r="B69" s="46"/>
      <c r="C69" s="47" t="s">
        <v>89</v>
      </c>
      <c r="D69" s="113"/>
      <c r="E69" s="113"/>
      <c r="F69" s="113"/>
      <c r="G69" s="66">
        <f>SUM(G7:G68)</f>
        <v>0</v>
      </c>
      <c r="H69" s="52"/>
      <c r="I69" s="64"/>
    </row>
    <row r="70" spans="2:7" ht="15">
      <c r="B70" s="1"/>
      <c r="C70" s="1"/>
      <c r="D70" s="4"/>
      <c r="E70" s="1"/>
      <c r="F70" s="1"/>
      <c r="G70" s="1"/>
    </row>
    <row r="71" spans="2:7" ht="15">
      <c r="B71" s="1"/>
      <c r="C71" s="3"/>
      <c r="D71" s="5"/>
      <c r="E71" s="1"/>
      <c r="F71" s="1"/>
      <c r="G71" s="1"/>
    </row>
    <row r="72" spans="2:7" ht="15">
      <c r="B72" s="1"/>
      <c r="C72" s="1"/>
      <c r="D72" s="2"/>
      <c r="E72" s="1"/>
      <c r="F72" s="1"/>
      <c r="G72" s="1"/>
    </row>
    <row r="73" spans="2:7" ht="15">
      <c r="B73" s="1"/>
      <c r="C73" s="19" t="s">
        <v>90</v>
      </c>
      <c r="D73" s="5"/>
      <c r="E73" s="1"/>
      <c r="F73" s="1"/>
      <c r="G73" s="1"/>
    </row>
    <row r="74" spans="2:7" ht="15">
      <c r="B74" s="1"/>
      <c r="C74" s="20" t="s">
        <v>91</v>
      </c>
      <c r="D74" s="4"/>
      <c r="E74" s="5"/>
      <c r="F74" s="5" t="s">
        <v>112</v>
      </c>
      <c r="G74" s="1"/>
    </row>
    <row r="75" spans="3:7" ht="15.75">
      <c r="C75" s="68"/>
      <c r="D75" s="4"/>
      <c r="E75" s="5"/>
      <c r="F75" s="20" t="s">
        <v>92</v>
      </c>
      <c r="G75" s="22"/>
    </row>
    <row r="76" spans="3:6" ht="15">
      <c r="C76" s="21"/>
      <c r="D76" s="6"/>
      <c r="E76" s="1"/>
      <c r="F76" s="1"/>
    </row>
    <row r="77" ht="12.75">
      <c r="C77" s="22"/>
    </row>
    <row r="78" ht="23.25" customHeight="1"/>
    <row r="197" ht="33" customHeight="1"/>
  </sheetData>
  <sheetProtection selectLockedCells="1" selectUnlockedCells="1"/>
  <mergeCells count="7">
    <mergeCell ref="D69:F69"/>
    <mergeCell ref="D2:G2"/>
    <mergeCell ref="A4:A6"/>
    <mergeCell ref="B4:B6"/>
    <mergeCell ref="C4:C6"/>
    <mergeCell ref="D4:D6"/>
    <mergeCell ref="E4:E6"/>
  </mergeCells>
  <printOptions horizontalCentered="1" verticalCentered="1"/>
  <pageMargins left="0.39375" right="0.4701388888888889" top="0.39375" bottom="0.2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6">
      <selection activeCell="K12" sqref="K12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65.00390625" style="0" customWidth="1"/>
    <col min="4" max="4" width="14.421875" style="0" customWidth="1"/>
    <col min="5" max="5" width="12.8515625" style="0" customWidth="1"/>
    <col min="6" max="6" width="11.7109375" style="0" customWidth="1"/>
    <col min="7" max="7" width="15.7109375" style="0" customWidth="1"/>
    <col min="8" max="8" width="16.140625" style="0" customWidth="1"/>
    <col min="9" max="9" width="7.8515625" style="0" customWidth="1"/>
    <col min="10" max="10" width="8.28125" style="0" customWidth="1"/>
    <col min="11" max="11" width="7.851562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7.7109375" style="0" customWidth="1"/>
  </cols>
  <sheetData>
    <row r="1" spans="1:8" ht="31.5" customHeight="1">
      <c r="A1" s="50"/>
      <c r="B1" s="50"/>
      <c r="C1" s="51"/>
      <c r="D1" s="7"/>
      <c r="E1" s="8"/>
      <c r="F1" s="9" t="s">
        <v>123</v>
      </c>
      <c r="G1" s="52"/>
      <c r="H1" s="52"/>
    </row>
    <row r="2" spans="2:8" ht="33.75" customHeight="1">
      <c r="B2" s="1"/>
      <c r="C2" s="61" t="s">
        <v>143</v>
      </c>
      <c r="D2" s="7"/>
      <c r="E2" s="7"/>
      <c r="F2" s="1"/>
      <c r="G2" s="52"/>
      <c r="H2" s="52"/>
    </row>
    <row r="3" spans="2:7" ht="6" customHeight="1">
      <c r="B3" s="1"/>
      <c r="C3" s="1"/>
      <c r="D3" s="1"/>
      <c r="E3" s="10"/>
      <c r="F3" s="1"/>
      <c r="G3" s="48"/>
    </row>
    <row r="4" spans="1:21" ht="15" customHeight="1">
      <c r="A4" s="58"/>
      <c r="B4" s="120" t="s">
        <v>1</v>
      </c>
      <c r="C4" s="120" t="s">
        <v>2</v>
      </c>
      <c r="D4" s="126" t="s">
        <v>93</v>
      </c>
      <c r="E4" s="120" t="s">
        <v>145</v>
      </c>
      <c r="F4" s="120" t="s">
        <v>94</v>
      </c>
      <c r="G4" s="118" t="s">
        <v>95</v>
      </c>
      <c r="H4" s="52"/>
      <c r="I4" s="52"/>
      <c r="J4" s="52"/>
      <c r="K4" s="52"/>
      <c r="L4" s="52"/>
      <c r="M4" s="52"/>
      <c r="N4" s="52"/>
      <c r="O4" s="53"/>
      <c r="P4" s="52"/>
      <c r="Q4" s="52"/>
      <c r="R4" s="52"/>
      <c r="S4" s="52"/>
      <c r="T4" s="52"/>
      <c r="U4" s="52"/>
    </row>
    <row r="5" spans="1:21" ht="59.25" customHeight="1">
      <c r="A5" s="59" t="s">
        <v>141</v>
      </c>
      <c r="B5" s="121"/>
      <c r="C5" s="121"/>
      <c r="D5" s="127"/>
      <c r="E5" s="121"/>
      <c r="F5" s="121"/>
      <c r="G5" s="119"/>
      <c r="H5" s="54"/>
      <c r="I5" s="54"/>
      <c r="J5" s="54"/>
      <c r="K5" s="54"/>
      <c r="L5" s="54"/>
      <c r="M5" s="54"/>
      <c r="N5" s="54"/>
      <c r="O5" s="55"/>
      <c r="P5" s="54"/>
      <c r="Q5" s="54"/>
      <c r="R5" s="54"/>
      <c r="S5" s="54"/>
      <c r="T5" s="54"/>
      <c r="U5" s="54"/>
    </row>
    <row r="6" spans="1:21" ht="53.25" customHeight="1">
      <c r="A6" s="77">
        <v>1</v>
      </c>
      <c r="B6" s="37" t="s">
        <v>96</v>
      </c>
      <c r="C6" s="78" t="s">
        <v>147</v>
      </c>
      <c r="D6" s="37" t="s">
        <v>127</v>
      </c>
      <c r="E6" s="79">
        <v>310</v>
      </c>
      <c r="F6" s="80"/>
      <c r="G6" s="81"/>
      <c r="H6" s="76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53.25" customHeight="1">
      <c r="A7" s="77">
        <v>2</v>
      </c>
      <c r="B7" s="37"/>
      <c r="C7" s="78" t="s">
        <v>166</v>
      </c>
      <c r="D7" s="37" t="s">
        <v>128</v>
      </c>
      <c r="E7" s="96">
        <v>15</v>
      </c>
      <c r="F7" s="80"/>
      <c r="G7" s="81"/>
      <c r="H7" s="76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53.25" customHeight="1">
      <c r="A8" s="77">
        <v>3</v>
      </c>
      <c r="B8" s="37"/>
      <c r="C8" s="78" t="s">
        <v>167</v>
      </c>
      <c r="D8" s="37" t="s">
        <v>128</v>
      </c>
      <c r="E8" s="96">
        <v>15</v>
      </c>
      <c r="F8" s="80"/>
      <c r="G8" s="81"/>
      <c r="H8" s="76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53.25" customHeight="1">
      <c r="A9" s="77">
        <v>4</v>
      </c>
      <c r="B9" s="37"/>
      <c r="C9" s="78" t="s">
        <v>148</v>
      </c>
      <c r="D9" s="37" t="s">
        <v>127</v>
      </c>
      <c r="E9" s="96">
        <v>20</v>
      </c>
      <c r="F9" s="80"/>
      <c r="G9" s="81"/>
      <c r="H9" s="7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ht="51.75" customHeight="1">
      <c r="A10" s="82">
        <v>5</v>
      </c>
      <c r="B10" s="30" t="s">
        <v>97</v>
      </c>
      <c r="C10" s="37" t="s">
        <v>165</v>
      </c>
      <c r="D10" s="37" t="s">
        <v>127</v>
      </c>
      <c r="E10" s="83">
        <v>40</v>
      </c>
      <c r="F10" s="110"/>
      <c r="G10" s="8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70.5" customHeight="1">
      <c r="A11" s="82">
        <v>6</v>
      </c>
      <c r="B11" s="30"/>
      <c r="C11" s="85" t="s">
        <v>158</v>
      </c>
      <c r="D11" s="37" t="s">
        <v>129</v>
      </c>
      <c r="E11" s="23">
        <v>20</v>
      </c>
      <c r="F11" s="103"/>
      <c r="G11" s="8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45.75" customHeight="1">
      <c r="A12" s="82">
        <v>7</v>
      </c>
      <c r="B12" s="30"/>
      <c r="C12" s="85" t="s">
        <v>164</v>
      </c>
      <c r="D12" s="107" t="s">
        <v>129</v>
      </c>
      <c r="E12" s="23">
        <v>7</v>
      </c>
      <c r="F12" s="11"/>
      <c r="G12" s="109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41.25" customHeight="1">
      <c r="A13" s="82">
        <v>8</v>
      </c>
      <c r="B13" s="30"/>
      <c r="C13" s="86" t="s">
        <v>149</v>
      </c>
      <c r="D13" s="97" t="s">
        <v>126</v>
      </c>
      <c r="E13" s="62">
        <v>20</v>
      </c>
      <c r="F13" s="11"/>
      <c r="G13" s="111"/>
      <c r="H13" s="52"/>
      <c r="I13" s="52"/>
      <c r="J13" s="56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ht="58.5" customHeight="1">
      <c r="A14" s="82">
        <v>9</v>
      </c>
      <c r="B14" s="30"/>
      <c r="C14" s="87" t="s">
        <v>146</v>
      </c>
      <c r="D14" s="45" t="s">
        <v>98</v>
      </c>
      <c r="E14" s="23">
        <v>100</v>
      </c>
      <c r="F14" s="11"/>
      <c r="G14" s="81"/>
      <c r="H14" s="52"/>
      <c r="I14" s="52"/>
      <c r="J14" s="57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146.25" customHeight="1">
      <c r="A15" s="88">
        <v>10</v>
      </c>
      <c r="B15" s="42"/>
      <c r="C15" s="89" t="s">
        <v>150</v>
      </c>
      <c r="D15" s="90" t="s">
        <v>126</v>
      </c>
      <c r="E15" s="23">
        <v>320</v>
      </c>
      <c r="F15" s="11"/>
      <c r="G15" s="81"/>
      <c r="H15" s="52"/>
      <c r="I15" s="52"/>
      <c r="J15" s="57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162.75" customHeight="1">
      <c r="A16" s="82">
        <v>11</v>
      </c>
      <c r="B16" s="30"/>
      <c r="C16" s="84" t="s">
        <v>151</v>
      </c>
      <c r="D16" s="87" t="s">
        <v>126</v>
      </c>
      <c r="E16" s="23">
        <v>130</v>
      </c>
      <c r="F16" s="11"/>
      <c r="G16" s="109"/>
      <c r="H16" s="52"/>
      <c r="I16" s="52"/>
      <c r="J16" s="57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59.75" customHeight="1">
      <c r="A17" s="82">
        <v>12</v>
      </c>
      <c r="B17" s="30"/>
      <c r="C17" s="84" t="s">
        <v>157</v>
      </c>
      <c r="D17" s="112" t="s">
        <v>126</v>
      </c>
      <c r="E17" s="23">
        <v>2</v>
      </c>
      <c r="F17" s="11"/>
      <c r="G17" s="108"/>
      <c r="H17" s="52"/>
      <c r="I17" s="52"/>
      <c r="J17" s="57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ht="111" customHeight="1">
      <c r="A18" s="82">
        <v>13</v>
      </c>
      <c r="B18" s="30"/>
      <c r="C18" s="87" t="s">
        <v>152</v>
      </c>
      <c r="D18" s="45" t="s">
        <v>126</v>
      </c>
      <c r="E18" s="23">
        <v>6</v>
      </c>
      <c r="F18" s="11"/>
      <c r="G18" s="81"/>
      <c r="H18" s="52"/>
      <c r="I18" s="52"/>
      <c r="J18" s="57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123.75" customHeight="1">
      <c r="A19" s="88">
        <v>14</v>
      </c>
      <c r="B19" s="42"/>
      <c r="C19" s="89" t="s">
        <v>153</v>
      </c>
      <c r="D19" s="90" t="s">
        <v>126</v>
      </c>
      <c r="E19" s="23">
        <v>70</v>
      </c>
      <c r="F19" s="11"/>
      <c r="G19" s="81"/>
      <c r="H19" s="52"/>
      <c r="I19" s="52"/>
      <c r="J19" s="57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90" customHeight="1">
      <c r="A20" s="88">
        <v>15</v>
      </c>
      <c r="B20" s="42"/>
      <c r="C20" s="89" t="s">
        <v>154</v>
      </c>
      <c r="D20" s="98" t="s">
        <v>159</v>
      </c>
      <c r="E20" s="23">
        <v>70</v>
      </c>
      <c r="F20" s="11"/>
      <c r="G20" s="81"/>
      <c r="H20" s="52"/>
      <c r="I20" s="52"/>
      <c r="J20" s="57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26.25" customHeight="1">
      <c r="A21" s="122"/>
      <c r="B21" s="123"/>
      <c r="C21" s="123"/>
      <c r="D21" s="123"/>
      <c r="E21" s="123"/>
      <c r="F21" s="124"/>
      <c r="G21" s="75">
        <f>SUM(G6:G20)</f>
        <v>0</v>
      </c>
      <c r="H21" s="74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2:6" ht="3.75" customHeight="1">
      <c r="B22" s="1"/>
      <c r="C22" s="1"/>
      <c r="D22" s="1"/>
      <c r="E22" s="1"/>
      <c r="F22" s="1"/>
    </row>
    <row r="23" spans="2:6" ht="18.75">
      <c r="B23" s="13" t="s">
        <v>99</v>
      </c>
      <c r="C23" s="13"/>
      <c r="D23" s="1"/>
      <c r="E23" s="1"/>
      <c r="F23" s="1"/>
    </row>
    <row r="24" spans="2:6" ht="11.25" customHeight="1">
      <c r="B24" s="1"/>
      <c r="C24" s="1"/>
      <c r="D24" s="14"/>
      <c r="E24" s="15"/>
      <c r="F24" s="1"/>
    </row>
    <row r="25" spans="2:6" ht="15.75">
      <c r="B25" s="1"/>
      <c r="C25" s="16"/>
      <c r="D25" s="14"/>
      <c r="E25" s="17" t="s">
        <v>100</v>
      </c>
      <c r="F25" s="1"/>
    </row>
    <row r="26" spans="2:6" ht="15" customHeight="1">
      <c r="B26" s="1"/>
      <c r="C26" s="1"/>
      <c r="D26" s="1"/>
      <c r="E26" s="125" t="s">
        <v>101</v>
      </c>
      <c r="F26" s="125"/>
    </row>
    <row r="27" spans="2:6" ht="15.75">
      <c r="B27" s="1"/>
      <c r="D27" s="16"/>
      <c r="E27" s="18"/>
      <c r="F27" s="1"/>
    </row>
    <row r="28" spans="2:6" ht="15.75">
      <c r="B28" s="1"/>
      <c r="C28" s="12"/>
      <c r="D28" s="1"/>
      <c r="E28" s="1"/>
      <c r="F28" s="1"/>
    </row>
    <row r="29" spans="2:6" ht="12.75" customHeight="1">
      <c r="B29" s="1"/>
      <c r="C29" s="12"/>
      <c r="D29" s="1"/>
      <c r="E29" s="1"/>
      <c r="F29" s="1"/>
    </row>
    <row r="30" spans="2:6" ht="12.75" customHeight="1">
      <c r="B30" s="1"/>
      <c r="C30" s="12"/>
      <c r="D30" s="7"/>
      <c r="E30" s="7"/>
      <c r="F30" s="1"/>
    </row>
  </sheetData>
  <sheetProtection selectLockedCells="1" selectUnlockedCells="1"/>
  <mergeCells count="8">
    <mergeCell ref="G4:G5"/>
    <mergeCell ref="B4:B5"/>
    <mergeCell ref="A21:F21"/>
    <mergeCell ref="E26:F26"/>
    <mergeCell ref="C4:C5"/>
    <mergeCell ref="D4:D5"/>
    <mergeCell ref="E4:E5"/>
    <mergeCell ref="F4:F5"/>
  </mergeCells>
  <printOptions horizontalCentered="1"/>
  <pageMargins left="0.7479166666666667" right="0.7479166666666667" top="0.4722222222222222" bottom="0.6694444444444444" header="0.5118055555555555" footer="0.511805555555555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23" ht="12.75" customHeight="1"/>
    <row r="24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Sułek</dc:creator>
  <cp:keywords/>
  <dc:description/>
  <cp:lastModifiedBy>Stanisława Zioło</cp:lastModifiedBy>
  <cp:lastPrinted>2020-06-16T10:00:11Z</cp:lastPrinted>
  <dcterms:created xsi:type="dcterms:W3CDTF">2014-02-03T13:19:42Z</dcterms:created>
  <dcterms:modified xsi:type="dcterms:W3CDTF">2020-06-18T11:03:12Z</dcterms:modified>
  <cp:category/>
  <cp:version/>
  <cp:contentType/>
  <cp:contentStatus/>
</cp:coreProperties>
</file>